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№10" sheetId="1" r:id="rId1"/>
    <sheet name="№11" sheetId="2" r:id="rId2"/>
  </sheets>
  <calcPr calcId="124519"/>
</workbook>
</file>

<file path=xl/calcChain.xml><?xml version="1.0" encoding="utf-8"?>
<calcChain xmlns="http://schemas.openxmlformats.org/spreadsheetml/2006/main">
  <c r="D15" i="2"/>
  <c r="J18" i="1"/>
  <c r="H18"/>
  <c r="G18"/>
  <c r="F18"/>
  <c r="E18"/>
  <c r="D18"/>
  <c r="D13"/>
  <c r="E13"/>
  <c r="D14"/>
  <c r="E15"/>
  <c r="D15"/>
  <c r="D16"/>
  <c r="D17"/>
</calcChain>
</file>

<file path=xl/sharedStrings.xml><?xml version="1.0" encoding="utf-8"?>
<sst xmlns="http://schemas.openxmlformats.org/spreadsheetml/2006/main" count="34" uniqueCount="27">
  <si>
    <t>ПЕРЕЧЕНЬ МУНИЦИПАЛЬНЫХ ПРОГРАММ, ПРЕДУСМОТРЕННЫХ К ФИНАНСИРОВАНИЮ ЗА СЧЕТ СРЕДСТВ БЮДЖЕТА ПОСЕЛКА БЕРЕЗОВКА на 2016 год и ПЛАНОВЫЙ ПЕРИОД 2007-2018годы</t>
  </si>
  <si>
    <t>№</t>
  </si>
  <si>
    <t>наименование программы</t>
  </si>
  <si>
    <t>всего:</t>
  </si>
  <si>
    <t>бюджет поселка</t>
  </si>
  <si>
    <t>бюджет края</t>
  </si>
  <si>
    <t>итого:</t>
  </si>
  <si>
    <t>объем финансирования: тыс. руб.</t>
  </si>
  <si>
    <t>"Культура поселка Березовка" на 2017-2019годы</t>
  </si>
  <si>
    <t>"Содействие развитию физической культуры и спорта поселка Березовка" на 2017-2019 годы</t>
  </si>
  <si>
    <t>"Повышение качества жизни и прочие мероприятия на территории поселка Березовка" на 2017-2019 годы</t>
  </si>
  <si>
    <t>Профилактика терроризма и экстремизма на территории поселка Березовка</t>
  </si>
  <si>
    <t>Молодежь поселка Березовка в XXI веке</t>
  </si>
  <si>
    <t>Субвенции, выделяемые из бюджета поселка Березовка - бюджету Березовского района</t>
  </si>
  <si>
    <t>№ п/п</t>
  </si>
  <si>
    <t xml:space="preserve">ВР </t>
  </si>
  <si>
    <t xml:space="preserve">2017г. </t>
  </si>
  <si>
    <t>руб.</t>
  </si>
  <si>
    <t>Межбюджетный трансферт на передачу полномочий по определению размера дохода и стоимости имущества в целях признания граждан малоимущими для постановки на учет нуждающихся в получении жилья, заключения договора социального найма</t>
  </si>
  <si>
    <t xml:space="preserve">Межбюджетный трансферт на осуществление части полномочий по муниципальному земельному контролю </t>
  </si>
  <si>
    <t>Межбюджетный трансферт на осуществление полномочий по муниципальному внешнему финансовому контролю</t>
  </si>
  <si>
    <t xml:space="preserve">Межбюджетный трансферт на осуществление полномочий по утверждению краткосрочных планов капитального ремонта многоквартирных домов поселка Березовка </t>
  </si>
  <si>
    <r>
      <t xml:space="preserve">Межбюджетный трансферт на осуществление полномочий </t>
    </r>
    <r>
      <rPr>
        <sz val="12"/>
        <color rgb="FF000000"/>
        <rFont val="Times New Roman"/>
        <family val="1"/>
        <charset val="204"/>
      </rPr>
      <t>в области культуры,  библиотечного обслуживания населения  и  техническому персоналу.</t>
    </r>
    <r>
      <rPr>
        <sz val="12"/>
        <color theme="1"/>
        <rFont val="Times New Roman"/>
        <family val="1"/>
        <charset val="204"/>
      </rPr>
      <t xml:space="preserve"> </t>
    </r>
  </si>
  <si>
    <t>Передача полномочий по оценке готовности к отопительному периоду потребителей, теплосетевых и теплоснабжающих организаций</t>
  </si>
  <si>
    <t>наименование</t>
  </si>
  <si>
    <t xml:space="preserve">Приложение №11 к Решению Березовского поселкового Совета депутатов                                                                                        №25 - 4        от      26.09.2017г.                                                                                                                                                         "О бюджете поселка Березовка на 2017 год и плановый период 2018-2019 годы" </t>
  </si>
  <si>
    <t xml:space="preserve">Приложение №10 к Решению Березовского поселкового Совета депутатов                                                                                        №25 - 4        от  26.09.2017г. "О бюджете поселка Березовка на 2017 год и плановый период 2018-2019 годы"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</si>
</sst>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2" fontId="0" fillId="0" borderId="1" xfId="0" applyNumberFormat="1" applyBorder="1"/>
    <xf numFmtId="0" fontId="3" fillId="0" borderId="1" xfId="0" applyFont="1" applyBorder="1"/>
    <xf numFmtId="2" fontId="4" fillId="0" borderId="1" xfId="0" applyNumberFormat="1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B1" zoomScale="90" zoomScaleNormal="90" workbookViewId="0">
      <selection sqref="A1:F3"/>
    </sheetView>
  </sheetViews>
  <sheetFormatPr defaultRowHeight="15"/>
  <cols>
    <col min="1" max="1" width="2.7109375" hidden="1" customWidth="1"/>
    <col min="2" max="2" width="3.140625" customWidth="1"/>
    <col min="3" max="3" width="48.140625" customWidth="1"/>
    <col min="4" max="4" width="10.42578125" bestFit="1" customWidth="1"/>
    <col min="5" max="5" width="9.28515625" bestFit="1" customWidth="1"/>
    <col min="6" max="6" width="11.42578125" bestFit="1" customWidth="1"/>
    <col min="7" max="7" width="10" customWidth="1"/>
    <col min="8" max="8" width="11.42578125" bestFit="1" customWidth="1"/>
    <col min="10" max="10" width="11.42578125" bestFit="1" customWidth="1"/>
  </cols>
  <sheetData>
    <row r="1" spans="1:11">
      <c r="A1" s="17" t="s">
        <v>26</v>
      </c>
      <c r="B1" s="17"/>
      <c r="C1" s="17"/>
      <c r="D1" s="17"/>
      <c r="E1" s="17"/>
      <c r="F1" s="17"/>
    </row>
    <row r="2" spans="1:11">
      <c r="A2" s="17"/>
      <c r="B2" s="17"/>
      <c r="C2" s="17"/>
      <c r="D2" s="17"/>
      <c r="E2" s="17"/>
      <c r="F2" s="17"/>
    </row>
    <row r="3" spans="1:11">
      <c r="A3" s="17"/>
      <c r="B3" s="17"/>
      <c r="C3" s="17"/>
      <c r="D3" s="17"/>
      <c r="E3" s="17"/>
      <c r="F3" s="17"/>
    </row>
    <row r="4" spans="1:11">
      <c r="B4" s="28"/>
      <c r="C4" s="28"/>
      <c r="D4" s="28"/>
      <c r="E4" s="28"/>
      <c r="F4" s="28"/>
    </row>
    <row r="5" spans="1:11">
      <c r="B5" s="18" t="s">
        <v>0</v>
      </c>
      <c r="C5" s="18"/>
      <c r="D5" s="18"/>
      <c r="E5" s="18"/>
      <c r="F5" s="18"/>
      <c r="G5" s="18"/>
      <c r="H5" s="18"/>
      <c r="I5" s="18"/>
      <c r="J5" s="18"/>
    </row>
    <row r="6" spans="1:11">
      <c r="B6" s="18"/>
      <c r="C6" s="18"/>
      <c r="D6" s="18"/>
      <c r="E6" s="18"/>
      <c r="F6" s="18"/>
      <c r="G6" s="18"/>
      <c r="H6" s="18"/>
      <c r="I6" s="18"/>
      <c r="J6" s="18"/>
    </row>
    <row r="7" spans="1:11" ht="14.25" customHeight="1">
      <c r="B7" s="18"/>
      <c r="C7" s="18"/>
      <c r="D7" s="18"/>
      <c r="E7" s="18"/>
      <c r="F7" s="18"/>
      <c r="G7" s="18"/>
      <c r="H7" s="18"/>
      <c r="I7" s="18"/>
      <c r="J7" s="18"/>
    </row>
    <row r="8" spans="1:11" hidden="1">
      <c r="B8" s="18"/>
      <c r="C8" s="18"/>
      <c r="D8" s="18"/>
      <c r="E8" s="18"/>
      <c r="F8" s="18"/>
      <c r="G8" s="18"/>
      <c r="H8" s="18"/>
      <c r="I8" s="18"/>
      <c r="J8" s="18"/>
    </row>
    <row r="10" spans="1:11">
      <c r="B10" s="19" t="s">
        <v>1</v>
      </c>
      <c r="C10" s="22" t="s">
        <v>2</v>
      </c>
      <c r="D10" s="25" t="s">
        <v>7</v>
      </c>
      <c r="E10" s="26"/>
      <c r="F10" s="26"/>
      <c r="G10" s="26"/>
      <c r="H10" s="26"/>
      <c r="I10" s="26"/>
      <c r="J10" s="26"/>
      <c r="K10" s="27"/>
    </row>
    <row r="11" spans="1:11">
      <c r="B11" s="20"/>
      <c r="C11" s="23"/>
      <c r="D11" s="25" t="s">
        <v>3</v>
      </c>
      <c r="E11" s="27"/>
      <c r="F11" s="25">
        <v>2017</v>
      </c>
      <c r="G11" s="27"/>
      <c r="H11" s="25">
        <v>2018</v>
      </c>
      <c r="I11" s="27"/>
      <c r="J11" s="25">
        <v>2019</v>
      </c>
      <c r="K11" s="27"/>
    </row>
    <row r="12" spans="1:11" ht="30">
      <c r="B12" s="21"/>
      <c r="C12" s="24"/>
      <c r="D12" s="3" t="s">
        <v>4</v>
      </c>
      <c r="E12" s="3" t="s">
        <v>5</v>
      </c>
      <c r="F12" s="3" t="s">
        <v>4</v>
      </c>
      <c r="G12" s="3" t="s">
        <v>5</v>
      </c>
      <c r="H12" s="3" t="s">
        <v>4</v>
      </c>
      <c r="I12" s="3" t="s">
        <v>5</v>
      </c>
      <c r="J12" s="3" t="s">
        <v>4</v>
      </c>
      <c r="K12" s="3" t="s">
        <v>5</v>
      </c>
    </row>
    <row r="13" spans="1:11" ht="25.5" customHeight="1">
      <c r="B13" s="6">
        <v>1</v>
      </c>
      <c r="C13" s="9" t="s">
        <v>8</v>
      </c>
      <c r="D13" s="7">
        <f>F13+H13+J13</f>
        <v>53484.434000000001</v>
      </c>
      <c r="E13" s="7">
        <f>G13</f>
        <v>1544.43</v>
      </c>
      <c r="F13" s="7">
        <v>23724.434000000001</v>
      </c>
      <c r="G13" s="7">
        <v>1544.43</v>
      </c>
      <c r="H13" s="7">
        <v>14880</v>
      </c>
      <c r="I13" s="7"/>
      <c r="J13" s="7">
        <v>14880</v>
      </c>
      <c r="K13" s="7"/>
    </row>
    <row r="14" spans="1:11" ht="42.75" customHeight="1">
      <c r="B14" s="6">
        <v>2</v>
      </c>
      <c r="C14" s="9" t="s">
        <v>9</v>
      </c>
      <c r="D14" s="7">
        <f>F14+H14+J14</f>
        <v>30014.54</v>
      </c>
      <c r="E14" s="7"/>
      <c r="F14" s="7">
        <v>10118.540000000001</v>
      </c>
      <c r="G14" s="7"/>
      <c r="H14" s="7">
        <v>9948</v>
      </c>
      <c r="I14" s="7"/>
      <c r="J14" s="7">
        <v>9948</v>
      </c>
      <c r="K14" s="7"/>
    </row>
    <row r="15" spans="1:11" ht="45.75" customHeight="1">
      <c r="B15" s="6">
        <v>3</v>
      </c>
      <c r="C15" s="9" t="s">
        <v>10</v>
      </c>
      <c r="D15" s="7">
        <f>F15+H15+J15</f>
        <v>55831.974000000002</v>
      </c>
      <c r="E15" s="7">
        <f>G15</f>
        <v>14278.27</v>
      </c>
      <c r="F15" s="7">
        <v>17877.774000000001</v>
      </c>
      <c r="G15" s="7">
        <v>14278.27</v>
      </c>
      <c r="H15" s="7">
        <v>18976.900000000001</v>
      </c>
      <c r="I15" s="7"/>
      <c r="J15" s="7">
        <v>18977.3</v>
      </c>
      <c r="K15" s="7"/>
    </row>
    <row r="16" spans="1:11" ht="36" customHeight="1">
      <c r="B16" s="6">
        <v>4</v>
      </c>
      <c r="C16" s="9" t="s">
        <v>11</v>
      </c>
      <c r="D16" s="7">
        <f>F16+H16+J16</f>
        <v>75</v>
      </c>
      <c r="E16" s="7"/>
      <c r="F16" s="7">
        <v>25</v>
      </c>
      <c r="G16" s="7"/>
      <c r="H16" s="7">
        <v>25</v>
      </c>
      <c r="I16" s="7"/>
      <c r="J16" s="7">
        <v>25</v>
      </c>
      <c r="K16" s="7"/>
    </row>
    <row r="17" spans="2:11" ht="23.25" customHeight="1">
      <c r="B17" s="6">
        <v>5</v>
      </c>
      <c r="C17" s="9" t="s">
        <v>12</v>
      </c>
      <c r="D17" s="7">
        <f>F17+H17+J17</f>
        <v>2970</v>
      </c>
      <c r="E17" s="7"/>
      <c r="F17" s="7">
        <v>990</v>
      </c>
      <c r="G17" s="7"/>
      <c r="H17" s="7">
        <v>990</v>
      </c>
      <c r="I17" s="7"/>
      <c r="J17" s="7">
        <v>990</v>
      </c>
      <c r="K17" s="7"/>
    </row>
    <row r="18" spans="2:11">
      <c r="B18" s="15" t="s">
        <v>6</v>
      </c>
      <c r="C18" s="16"/>
      <c r="D18" s="8">
        <f>D13+D14+D15+D16+D17</f>
        <v>142375.948</v>
      </c>
      <c r="E18" s="8">
        <f>E13+E14+E15+E16+E17</f>
        <v>15822.7</v>
      </c>
      <c r="F18" s="8">
        <f>F13+F14+F15+F16+F17</f>
        <v>52735.748000000007</v>
      </c>
      <c r="G18" s="8">
        <f>G13+G14+G15+G16+G17</f>
        <v>15822.7</v>
      </c>
      <c r="H18" s="8">
        <f>H13+H14+H15+H16+H17</f>
        <v>44819.9</v>
      </c>
      <c r="I18" s="8"/>
      <c r="J18" s="8">
        <f>J13+J14+J15+J16+J17</f>
        <v>44820.3</v>
      </c>
      <c r="K18" s="8"/>
    </row>
  </sheetData>
  <mergeCells count="11">
    <mergeCell ref="B18:C18"/>
    <mergeCell ref="A1:F3"/>
    <mergeCell ref="B5:J8"/>
    <mergeCell ref="B10:B12"/>
    <mergeCell ref="C10:C12"/>
    <mergeCell ref="D10:K10"/>
    <mergeCell ref="D11:E11"/>
    <mergeCell ref="F11:G11"/>
    <mergeCell ref="H11:I11"/>
    <mergeCell ref="J11:K11"/>
    <mergeCell ref="B4:F4"/>
  </mergeCells>
  <pageMargins left="0.39370078740157483" right="0.70866141732283472" top="0.39370078740157483" bottom="0.3937007874015748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zoomScale="90" zoomScaleNormal="90" workbookViewId="0">
      <selection activeCell="A4" sqref="A4"/>
    </sheetView>
  </sheetViews>
  <sheetFormatPr defaultRowHeight="15"/>
  <cols>
    <col min="1" max="1" width="4.140625" customWidth="1"/>
    <col min="2" max="2" width="59.85546875" customWidth="1"/>
    <col min="3" max="3" width="5.28515625" customWidth="1"/>
    <col min="4" max="4" width="10.42578125" bestFit="1" customWidth="1"/>
    <col min="6" max="6" width="9.42578125" customWidth="1"/>
  </cols>
  <sheetData>
    <row r="1" spans="1:17" ht="15" customHeight="1">
      <c r="A1" s="17" t="s">
        <v>25</v>
      </c>
      <c r="B1" s="17"/>
      <c r="C1" s="17"/>
      <c r="D1" s="17"/>
      <c r="E1" s="17"/>
      <c r="F1" s="17"/>
    </row>
    <row r="2" spans="1:17">
      <c r="A2" s="17"/>
      <c r="B2" s="17"/>
      <c r="C2" s="17"/>
      <c r="D2" s="17"/>
      <c r="E2" s="17"/>
      <c r="F2" s="17"/>
    </row>
    <row r="3" spans="1:17" ht="52.5" customHeight="1">
      <c r="A3" s="17"/>
      <c r="B3" s="17"/>
      <c r="C3" s="17"/>
      <c r="D3" s="17"/>
      <c r="E3" s="17"/>
      <c r="F3" s="17"/>
    </row>
    <row r="5" spans="1:17" ht="15.75">
      <c r="A5" s="12"/>
      <c r="B5" s="18" t="s">
        <v>13</v>
      </c>
      <c r="C5" s="18"/>
      <c r="D5" s="12"/>
      <c r="E5" s="12"/>
      <c r="F5" s="12"/>
    </row>
    <row r="6" spans="1:17" ht="18.75" customHeight="1">
      <c r="A6" s="12"/>
      <c r="B6" s="18"/>
      <c r="C6" s="18"/>
      <c r="D6" s="12"/>
      <c r="E6" s="12"/>
      <c r="F6" s="12"/>
    </row>
    <row r="7" spans="1:17">
      <c r="D7" s="10" t="s">
        <v>17</v>
      </c>
    </row>
    <row r="8" spans="1:17" ht="30">
      <c r="A8" s="3" t="s">
        <v>14</v>
      </c>
      <c r="B8" s="14" t="s">
        <v>24</v>
      </c>
      <c r="C8" s="14" t="s">
        <v>15</v>
      </c>
      <c r="D8" s="14" t="s">
        <v>16</v>
      </c>
    </row>
    <row r="9" spans="1:17" ht="82.5" customHeight="1">
      <c r="A9" s="4">
        <v>1</v>
      </c>
      <c r="B9" s="2" t="s">
        <v>18</v>
      </c>
      <c r="C9" s="1">
        <v>540</v>
      </c>
      <c r="D9" s="5">
        <v>42625.54</v>
      </c>
      <c r="L9" s="11"/>
      <c r="M9" s="11"/>
      <c r="N9" s="11"/>
      <c r="O9" s="11"/>
      <c r="P9" s="11"/>
      <c r="Q9" s="11"/>
    </row>
    <row r="10" spans="1:17" ht="30">
      <c r="A10" s="4">
        <v>2</v>
      </c>
      <c r="B10" s="2" t="s">
        <v>19</v>
      </c>
      <c r="C10" s="1">
        <v>540</v>
      </c>
      <c r="D10" s="5">
        <v>295800</v>
      </c>
      <c r="L10" s="11"/>
      <c r="M10" s="11"/>
      <c r="N10" s="11"/>
      <c r="O10" s="11"/>
      <c r="P10" s="11"/>
      <c r="Q10" s="11"/>
    </row>
    <row r="11" spans="1:17" ht="30">
      <c r="A11" s="4">
        <v>3</v>
      </c>
      <c r="B11" s="2" t="s">
        <v>20</v>
      </c>
      <c r="C11" s="1">
        <v>540</v>
      </c>
      <c r="D11" s="5">
        <v>256461</v>
      </c>
      <c r="L11" s="11"/>
      <c r="M11" s="11"/>
      <c r="N11" s="11"/>
      <c r="O11" s="11"/>
      <c r="P11" s="11"/>
      <c r="Q11" s="11"/>
    </row>
    <row r="12" spans="1:17" ht="45">
      <c r="A12" s="4">
        <v>4</v>
      </c>
      <c r="B12" s="2" t="s">
        <v>21</v>
      </c>
      <c r="C12" s="1">
        <v>540</v>
      </c>
      <c r="D12" s="5">
        <v>1000</v>
      </c>
    </row>
    <row r="13" spans="1:17" ht="47.25">
      <c r="A13" s="4">
        <v>5</v>
      </c>
      <c r="B13" s="13" t="s">
        <v>22</v>
      </c>
      <c r="C13" s="1">
        <v>540</v>
      </c>
      <c r="D13" s="5">
        <v>1000</v>
      </c>
    </row>
    <row r="14" spans="1:17" ht="45">
      <c r="A14" s="4">
        <v>6</v>
      </c>
      <c r="B14" s="2" t="s">
        <v>23</v>
      </c>
      <c r="C14" s="1">
        <v>540</v>
      </c>
      <c r="D14" s="5">
        <v>500</v>
      </c>
      <c r="L14" s="12"/>
      <c r="M14" s="12"/>
      <c r="N14" s="12"/>
      <c r="O14" s="12"/>
      <c r="P14" s="12"/>
      <c r="Q14" s="12"/>
    </row>
    <row r="15" spans="1:17" ht="15.75">
      <c r="A15" s="4"/>
      <c r="B15" s="1" t="s">
        <v>3</v>
      </c>
      <c r="C15" s="1"/>
      <c r="D15" s="5">
        <f>D9+D10+D11+D12+D13+D14</f>
        <v>597386.54</v>
      </c>
      <c r="L15" s="12"/>
      <c r="M15" s="12"/>
      <c r="N15" s="12"/>
      <c r="O15" s="12"/>
      <c r="P15" s="12"/>
      <c r="Q15" s="12"/>
    </row>
  </sheetData>
  <mergeCells count="2">
    <mergeCell ref="B5:C6"/>
    <mergeCell ref="A1:F3"/>
  </mergeCells>
  <pageMargins left="0.9055118110236221" right="0.70866141732283472" top="0.55118110236220474" bottom="0.55118110236220474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№10</vt:lpstr>
      <vt:lpstr>№11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2017-09-27T00:22:53Z</dcterms:modified>
</cp:coreProperties>
</file>